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521" windowWidth="12195" windowHeight="89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<sst xmlns="http://schemas.openxmlformats.org/spreadsheetml/2006/main" count="3" uniqueCount="3">
  <si>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Tableau de Student</t>
  </si>
  <si>
    <t>Confiance</t>
  </si>
  <si>
    <t>risque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</si>
</sst>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615"/>
          <c:w val="0.89825"/>
          <c:h val="0.866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Feuil1!$A$5:$A$24</c:f>
              <c:numCache/>
            </c:numRef>
          </c:xVal>
          <c:yVal>
            <c:numRef>
              <c:f>Feuil1!$B$5:$B$24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Feuil1!$A$5:$A$24</c:f>
              <c:numCache/>
            </c:numRef>
          </c:xVal>
          <c:yVal>
            <c:numRef>
              <c:f>Feuil1!$C$5:$C$24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Feuil1!$A$5:$A$24</c:f>
              <c:numCache/>
            </c:numRef>
          </c:xVal>
          <c:yVal>
            <c:numRef>
              <c:f>Feuil1!$D$5:$D$24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Feuil1!$A$5:$A$24</c:f>
              <c:numCache/>
            </c:numRef>
          </c:xVal>
          <c:yVal>
            <c:numRef>
              <c:f>Feuil1!$E$5:$E$24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Feuil1!$A$5:$A$24</c:f>
              <c:numCache/>
            </c:numRef>
          </c:xVal>
          <c:yVal>
            <c:numRef>
              <c:f>Feuil1!$F$5:$F$24</c:f>
              <c:numCache/>
            </c:numRef>
          </c:yVal>
          <c:smooth val="1"/>
        </c:ser>
        <c:axId val="58968196"/>
        <c:axId val="60951717"/>
      </c:scatterChart>
      <c:val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degrés liberté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51717"/>
        <c:crosses val="autoZero"/>
        <c:crossBetween val="midCat"/>
        <c:dispUnits/>
      </c:valAx>
      <c:valAx>
        <c:axId val="6095171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681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0.36875</cdr:x>
      <cdr:y>0.0775</cdr:y>
    </cdr:from>
    <cdr:to>
      <cdr:x>0.50875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276225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99.80%</a:t>
          </a:r>
        </a:p>
      </cdr:txBody>
    </cdr:sp>
  </cdr:relSizeAnchor>
  <cdr:relSizeAnchor xmlns:cdr="http://schemas.openxmlformats.org/drawingml/2006/chartDrawing">
    <cdr:from>
      <cdr:x>0.2325</cdr:x>
      <cdr:y>0.52425</cdr:y>
    </cdr:from>
    <cdr:to>
      <cdr:x>0.32425</cdr:x>
      <cdr:y>0.591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1905000"/>
          <a:ext cx="438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95%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9</xdr:row>
      <xdr:rowOff>47625</xdr:rowOff>
    </xdr:from>
    <xdr:to>
      <xdr:col>8</xdr:col>
      <xdr:colOff>495300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828800" y="1504950"/>
        <a:ext cx="4762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2">
      <selection activeCell="J19" sqref="J19"/>
    </sheetView>
  </sheetViews>
  <sheetFormatPr defaultColWidth="11.421875" defaultRowHeight="12.75"/>
  <cols>
    <col min="1" max="1" width="11.421875" style="1" customWidth="1"/>
  </cols>
  <sheetData>
    <row r="1" ht="12.75">
      <c r="A1" s="3" t="s">
        <v>0</v>
      </c>
    </row>
    <row r="2" spans="1:9" ht="12.75">
      <c r="A2" s="3" t="s">
        <v>2</v>
      </c>
      <c r="B2" s="4">
        <v>0.002</v>
      </c>
      <c r="C2" s="4">
        <v>0.005</v>
      </c>
      <c r="D2" s="4">
        <v>0.01</v>
      </c>
      <c r="E2" s="4">
        <v>0.025</v>
      </c>
      <c r="F2" s="4">
        <v>0.05</v>
      </c>
      <c r="G2" s="4">
        <v>0.1</v>
      </c>
      <c r="H2" s="4">
        <v>0.37</v>
      </c>
      <c r="I2" s="4">
        <v>0.5</v>
      </c>
    </row>
    <row r="3" spans="1:9" ht="12.75">
      <c r="A3" s="3" t="s">
        <v>1</v>
      </c>
      <c r="B3" s="5">
        <f>1-B2</f>
        <v>0.998</v>
      </c>
      <c r="C3" s="5">
        <f>1-C2</f>
        <v>0.995</v>
      </c>
      <c r="D3" s="5">
        <f aca="true" t="shared" si="0" ref="D3:I3">1-D2</f>
        <v>0.99</v>
      </c>
      <c r="E3" s="5">
        <f t="shared" si="0"/>
        <v>0.975</v>
      </c>
      <c r="F3" s="5">
        <f t="shared" si="0"/>
        <v>0.95</v>
      </c>
      <c r="G3" s="5">
        <f t="shared" si="0"/>
        <v>0.9</v>
      </c>
      <c r="H3" s="5">
        <f t="shared" si="0"/>
        <v>0.63</v>
      </c>
      <c r="I3" s="5">
        <f t="shared" si="0"/>
        <v>0.5</v>
      </c>
    </row>
    <row r="4" spans="1:9" ht="12.75">
      <c r="A4" s="3">
        <v>1</v>
      </c>
      <c r="B4" s="2">
        <f aca="true" t="shared" si="1" ref="B4:C20">TINV(B$2,$A4)</f>
        <v>318.28880310058594</v>
      </c>
      <c r="C4" s="2">
        <f t="shared" si="1"/>
        <v>127.32110917568207</v>
      </c>
      <c r="D4" s="2">
        <f aca="true" t="shared" si="2" ref="D4:I19">TINV(D$2,$A4)</f>
        <v>63.65589797496796</v>
      </c>
      <c r="E4" s="2">
        <f t="shared" si="2"/>
        <v>25.45188181102276</v>
      </c>
      <c r="F4" s="2">
        <f t="shared" si="2"/>
        <v>12.7061503008008</v>
      </c>
      <c r="G4" s="2">
        <f t="shared" si="2"/>
        <v>6.313748599495739</v>
      </c>
      <c r="H4" s="2">
        <f t="shared" si="2"/>
        <v>1.522353159089107</v>
      </c>
      <c r="I4" s="2">
        <f t="shared" si="2"/>
        <v>1.0000007932831068</v>
      </c>
    </row>
    <row r="5" spans="1:9" ht="12.75">
      <c r="A5" s="3">
        <v>2</v>
      </c>
      <c r="B5" s="2">
        <f t="shared" si="1"/>
        <v>22.328458726406097</v>
      </c>
      <c r="C5" s="2">
        <f t="shared" si="1"/>
        <v>14.089164324104786</v>
      </c>
      <c r="D5" s="2">
        <f t="shared" si="2"/>
        <v>9.924988262355328</v>
      </c>
      <c r="E5" s="2">
        <f t="shared" si="2"/>
        <v>6.205373210832477</v>
      </c>
      <c r="F5" s="2">
        <f t="shared" si="2"/>
        <v>4.302655725041404</v>
      </c>
      <c r="G5" s="2">
        <f t="shared" si="2"/>
        <v>2.9199873097240925</v>
      </c>
      <c r="H5" s="2">
        <f t="shared" si="2"/>
        <v>1.1472570804471616</v>
      </c>
      <c r="I5" s="2">
        <f t="shared" si="2"/>
        <v>0.8164965947798919</v>
      </c>
    </row>
    <row r="6" spans="1:9" ht="12.75">
      <c r="A6" s="3">
        <v>3</v>
      </c>
      <c r="B6" s="2">
        <f t="shared" si="1"/>
        <v>10.21428033709526</v>
      </c>
      <c r="C6" s="2">
        <f t="shared" si="1"/>
        <v>7.453199941664934</v>
      </c>
      <c r="D6" s="2">
        <f t="shared" si="2"/>
        <v>5.840847734361887</v>
      </c>
      <c r="E6" s="2">
        <f t="shared" si="2"/>
        <v>4.17654518969357</v>
      </c>
      <c r="F6" s="2">
        <f t="shared" si="2"/>
        <v>3.182449290761724</v>
      </c>
      <c r="G6" s="2">
        <f t="shared" si="2"/>
        <v>2.3533630155725405</v>
      </c>
      <c r="H6" s="2">
        <f t="shared" si="2"/>
        <v>1.052138713930617</v>
      </c>
      <c r="I6" s="2">
        <f t="shared" si="2"/>
        <v>0.764891865401296</v>
      </c>
    </row>
    <row r="7" spans="1:9" ht="12.75">
      <c r="A7" s="3">
        <v>4</v>
      </c>
      <c r="B7" s="2">
        <f t="shared" si="1"/>
        <v>7.172930054366589</v>
      </c>
      <c r="C7" s="2">
        <f t="shared" si="1"/>
        <v>5.597539711743593</v>
      </c>
      <c r="D7" s="2">
        <f t="shared" si="2"/>
        <v>4.604080459102988</v>
      </c>
      <c r="E7" s="2">
        <f t="shared" si="2"/>
        <v>3.4954064176417887</v>
      </c>
      <c r="F7" s="2">
        <f t="shared" si="2"/>
        <v>2.776450855890289</v>
      </c>
      <c r="G7" s="2">
        <f t="shared" si="2"/>
        <v>2.131846486008726</v>
      </c>
      <c r="H7" s="2">
        <f t="shared" si="2"/>
        <v>1.009127572615398</v>
      </c>
      <c r="I7" s="2">
        <f t="shared" si="2"/>
        <v>0.7406970325973816</v>
      </c>
    </row>
    <row r="8" spans="1:9" ht="12.75">
      <c r="A8" s="3">
        <v>5</v>
      </c>
      <c r="B8" s="2">
        <f t="shared" si="1"/>
        <v>5.893525667488575</v>
      </c>
      <c r="C8" s="2">
        <f t="shared" si="1"/>
        <v>4.773319233208895</v>
      </c>
      <c r="D8" s="2">
        <f t="shared" si="2"/>
        <v>4.032117431052029</v>
      </c>
      <c r="E8" s="2">
        <f t="shared" si="2"/>
        <v>3.1633862818125635</v>
      </c>
      <c r="F8" s="2">
        <f t="shared" si="2"/>
        <v>2.570577635196969</v>
      </c>
      <c r="G8" s="2">
        <f t="shared" si="2"/>
        <v>2.0150491764070466</v>
      </c>
      <c r="H8" s="2">
        <f t="shared" si="2"/>
        <v>0.9846803550317418</v>
      </c>
      <c r="I8" s="2">
        <f t="shared" si="2"/>
        <v>0.7266868351507583</v>
      </c>
    </row>
    <row r="9" spans="1:9" ht="12.75">
      <c r="A9" s="3">
        <v>6</v>
      </c>
      <c r="B9" s="2">
        <f t="shared" si="1"/>
        <v>5.207548383623362</v>
      </c>
      <c r="C9" s="2">
        <f t="shared" si="1"/>
        <v>4.316825652495027</v>
      </c>
      <c r="D9" s="2">
        <f t="shared" si="2"/>
        <v>3.7074278225190938</v>
      </c>
      <c r="E9" s="2">
        <f t="shared" si="2"/>
        <v>2.968681656057015</v>
      </c>
      <c r="F9" s="2">
        <f t="shared" si="2"/>
        <v>2.446913640596904</v>
      </c>
      <c r="G9" s="2">
        <f t="shared" si="2"/>
        <v>1.9431809050729498</v>
      </c>
      <c r="H9" s="2">
        <f t="shared" si="2"/>
        <v>0.9689290436654119</v>
      </c>
      <c r="I9" s="2">
        <f t="shared" si="2"/>
        <v>0.7175583505159011</v>
      </c>
    </row>
    <row r="10" spans="1:9" ht="12.75">
      <c r="A10" s="3">
        <v>7</v>
      </c>
      <c r="B10" s="2">
        <f t="shared" si="1"/>
        <v>4.7852518036961555</v>
      </c>
      <c r="C10" s="2">
        <f t="shared" si="1"/>
        <v>4.029352567158639</v>
      </c>
      <c r="D10" s="2">
        <f t="shared" si="2"/>
        <v>3.4994809539057314</v>
      </c>
      <c r="E10" s="2">
        <f t="shared" si="2"/>
        <v>2.8412432584445924</v>
      </c>
      <c r="F10" s="2">
        <f t="shared" si="2"/>
        <v>2.3646225599804893</v>
      </c>
      <c r="G10" s="2">
        <f t="shared" si="2"/>
        <v>1.8945775082102045</v>
      </c>
      <c r="H10" s="2">
        <f t="shared" si="2"/>
        <v>0.9579423476679949</v>
      </c>
      <c r="I10" s="2">
        <f t="shared" si="2"/>
        <v>0.7111418653948931</v>
      </c>
    </row>
    <row r="11" spans="1:9" ht="12.75">
      <c r="A11" s="3">
        <v>8</v>
      </c>
      <c r="B11" s="2">
        <f t="shared" si="1"/>
        <v>4.500761860981584</v>
      </c>
      <c r="C11" s="2">
        <f t="shared" si="1"/>
        <v>3.8325379136949778</v>
      </c>
      <c r="D11" s="2">
        <f t="shared" si="2"/>
        <v>3.3553806133568287</v>
      </c>
      <c r="E11" s="2">
        <f t="shared" si="2"/>
        <v>2.7515307010617107</v>
      </c>
      <c r="F11" s="2">
        <f t="shared" si="2"/>
        <v>2.306005626451224</v>
      </c>
      <c r="G11" s="2">
        <f t="shared" si="2"/>
        <v>1.8595483197714202</v>
      </c>
      <c r="H11" s="2">
        <f t="shared" si="2"/>
        <v>0.949843297348707</v>
      </c>
      <c r="I11" s="2">
        <f t="shared" si="2"/>
        <v>0.7063863449729979</v>
      </c>
    </row>
    <row r="12" spans="1:9" ht="12.75">
      <c r="A12" s="3">
        <v>9</v>
      </c>
      <c r="B12" s="2">
        <f t="shared" si="1"/>
        <v>4.296889528632164</v>
      </c>
      <c r="C12" s="2">
        <f t="shared" si="1"/>
        <v>3.6896381061524153</v>
      </c>
      <c r="D12" s="2">
        <f t="shared" si="2"/>
        <v>3.249842848163098</v>
      </c>
      <c r="E12" s="2">
        <f t="shared" si="2"/>
        <v>2.6850102585740387</v>
      </c>
      <c r="F12" s="2">
        <f t="shared" si="2"/>
        <v>2.262158886878751</v>
      </c>
      <c r="G12" s="2">
        <f t="shared" si="2"/>
        <v>1.83311385626439</v>
      </c>
      <c r="H12" s="2">
        <f t="shared" si="2"/>
        <v>0.9436280379304662</v>
      </c>
      <c r="I12" s="2">
        <f t="shared" si="2"/>
        <v>0.7027222181932302</v>
      </c>
    </row>
    <row r="13" spans="1:9" ht="12.75">
      <c r="A13" s="3">
        <v>10</v>
      </c>
      <c r="B13" s="2">
        <f t="shared" si="1"/>
        <v>4.143657861277461</v>
      </c>
      <c r="C13" s="2">
        <f t="shared" si="1"/>
        <v>3.581371856853366</v>
      </c>
      <c r="D13" s="2">
        <f t="shared" si="2"/>
        <v>3.1692616175860167</v>
      </c>
      <c r="E13" s="2">
        <f t="shared" si="2"/>
        <v>2.633769327076152</v>
      </c>
      <c r="F13" s="2">
        <f t="shared" si="2"/>
        <v>2.228139237558935</v>
      </c>
      <c r="G13" s="2">
        <f t="shared" si="2"/>
        <v>1.8124615053238813</v>
      </c>
      <c r="H13" s="2">
        <f t="shared" si="2"/>
        <v>0.9387076715938747</v>
      </c>
      <c r="I13" s="2">
        <f t="shared" si="2"/>
        <v>0.6998118351475568</v>
      </c>
    </row>
    <row r="14" spans="1:9" ht="12.75">
      <c r="A14" s="3">
        <v>11</v>
      </c>
      <c r="B14" s="2">
        <f t="shared" si="1"/>
        <v>4.024768713861704</v>
      </c>
      <c r="C14" s="2">
        <f t="shared" si="1"/>
        <v>3.496606950648129</v>
      </c>
      <c r="D14" s="2">
        <f t="shared" si="2"/>
        <v>3.105815267190337</v>
      </c>
      <c r="E14" s="2">
        <f t="shared" si="2"/>
        <v>2.5930967240128666</v>
      </c>
      <c r="F14" s="2">
        <f t="shared" si="2"/>
        <v>2.200986273237504</v>
      </c>
      <c r="G14" s="2">
        <f t="shared" si="2"/>
        <v>1.7958836906473152</v>
      </c>
      <c r="H14" s="2">
        <f t="shared" si="2"/>
        <v>0.9347161267214688</v>
      </c>
      <c r="I14" s="2">
        <f t="shared" si="2"/>
        <v>0.6974448751861928</v>
      </c>
    </row>
    <row r="15" spans="1:9" ht="12.75">
      <c r="A15" s="3">
        <v>12</v>
      </c>
      <c r="B15" s="2">
        <f t="shared" si="1"/>
        <v>3.9295991882681847</v>
      </c>
      <c r="C15" s="2">
        <f t="shared" si="1"/>
        <v>3.4284312278032303</v>
      </c>
      <c r="D15" s="2">
        <f t="shared" si="2"/>
        <v>3.0545379559043795</v>
      </c>
      <c r="E15" s="2">
        <f t="shared" si="2"/>
        <v>2.560027496656403</v>
      </c>
      <c r="F15" s="2">
        <f t="shared" si="2"/>
        <v>2.17881279240828</v>
      </c>
      <c r="G15" s="2">
        <f t="shared" si="2"/>
        <v>1.78228674485581</v>
      </c>
      <c r="H15" s="2">
        <f t="shared" si="2"/>
        <v>0.9314135240856558</v>
      </c>
      <c r="I15" s="2">
        <f t="shared" si="2"/>
        <v>0.6954826403671177</v>
      </c>
    </row>
    <row r="16" spans="1:9" ht="12.75">
      <c r="A16" s="3">
        <v>13</v>
      </c>
      <c r="B16" s="2">
        <f t="shared" si="1"/>
        <v>3.8520374801009893</v>
      </c>
      <c r="C16" s="2">
        <f t="shared" si="1"/>
        <v>3.3724791137501597</v>
      </c>
      <c r="D16" s="2">
        <f t="shared" si="2"/>
        <v>3.0122828320600092</v>
      </c>
      <c r="E16" s="2">
        <f t="shared" si="2"/>
        <v>2.5326335162390023</v>
      </c>
      <c r="F16" s="2">
        <f t="shared" si="2"/>
        <v>2.160368239856325</v>
      </c>
      <c r="G16" s="2">
        <f t="shared" si="2"/>
        <v>1.770931703504175</v>
      </c>
      <c r="H16" s="2">
        <f t="shared" si="2"/>
        <v>0.9286361546401167</v>
      </c>
      <c r="I16" s="2">
        <f t="shared" si="2"/>
        <v>0.6938296337466454</v>
      </c>
    </row>
    <row r="17" spans="1:9" ht="12.75">
      <c r="A17" s="3">
        <v>14</v>
      </c>
      <c r="B17" s="2">
        <f t="shared" si="1"/>
        <v>3.7874269764870405</v>
      </c>
      <c r="C17" s="2">
        <f t="shared" si="1"/>
        <v>3.3256947062909603</v>
      </c>
      <c r="D17" s="2">
        <f t="shared" si="2"/>
        <v>2.976848918478936</v>
      </c>
      <c r="E17" s="2">
        <f t="shared" si="2"/>
        <v>2.509568730602041</v>
      </c>
      <c r="F17" s="2">
        <f t="shared" si="2"/>
        <v>2.144788595614955</v>
      </c>
      <c r="G17" s="2">
        <f t="shared" si="2"/>
        <v>1.7613092495594174</v>
      </c>
      <c r="H17" s="2">
        <f t="shared" si="2"/>
        <v>0.9262669209419983</v>
      </c>
      <c r="I17" s="2">
        <f t="shared" si="2"/>
        <v>0.6924170747879543</v>
      </c>
    </row>
    <row r="18" spans="1:9" ht="12.75">
      <c r="A18" s="3">
        <v>15</v>
      </c>
      <c r="B18" s="2">
        <f t="shared" si="1"/>
        <v>3.732857294380665</v>
      </c>
      <c r="C18" s="2">
        <f t="shared" si="1"/>
        <v>3.2860407372936606</v>
      </c>
      <c r="D18" s="2">
        <f t="shared" si="2"/>
        <v>2.9467264539562166</v>
      </c>
      <c r="E18" s="2">
        <f t="shared" si="2"/>
        <v>2.489878170308657</v>
      </c>
      <c r="F18" s="2">
        <f t="shared" si="2"/>
        <v>2.131450855813455</v>
      </c>
      <c r="G18" s="2">
        <f t="shared" si="2"/>
        <v>1.7530510376673192</v>
      </c>
      <c r="H18" s="2">
        <f t="shared" si="2"/>
        <v>0.9242228315997636</v>
      </c>
      <c r="I18" s="2">
        <f t="shared" si="2"/>
        <v>0.6911966465850128</v>
      </c>
    </row>
    <row r="19" spans="1:9" ht="12.75">
      <c r="A19" s="3">
        <v>16</v>
      </c>
      <c r="B19" s="2">
        <f t="shared" si="1"/>
        <v>3.6861456464976072</v>
      </c>
      <c r="C19" s="2">
        <f t="shared" si="1"/>
        <v>3.251989255659282</v>
      </c>
      <c r="D19" s="2">
        <f t="shared" si="2"/>
        <v>2.9207876650616527</v>
      </c>
      <c r="E19" s="2">
        <f t="shared" si="2"/>
        <v>2.472879714332521</v>
      </c>
      <c r="F19" s="2">
        <f t="shared" si="2"/>
        <v>2.1199048205744475</v>
      </c>
      <c r="G19" s="2">
        <f t="shared" si="2"/>
        <v>1.7458842194173485</v>
      </c>
      <c r="H19" s="2">
        <f t="shared" si="2"/>
        <v>0.9224413588526659</v>
      </c>
      <c r="I19" s="2">
        <f t="shared" si="2"/>
        <v>0.6901325377839385</v>
      </c>
    </row>
    <row r="20" spans="1:9" ht="12.75">
      <c r="A20" s="3">
        <v>17</v>
      </c>
      <c r="B20" s="2">
        <f t="shared" si="1"/>
        <v>3.645764081738889</v>
      </c>
      <c r="C20" s="2">
        <f t="shared" si="1"/>
        <v>3.2224488677456975</v>
      </c>
      <c r="D20" s="2">
        <f aca="true" t="shared" si="3" ref="D20:I20">TINV(D$2,$A20)</f>
        <v>2.898232196457684</v>
      </c>
      <c r="E20" s="2">
        <f t="shared" si="3"/>
        <v>2.4580549506936222</v>
      </c>
      <c r="F20" s="2">
        <f t="shared" si="3"/>
        <v>2.1098185243317857</v>
      </c>
      <c r="G20" s="2">
        <f t="shared" si="3"/>
        <v>1.7396064322383609</v>
      </c>
      <c r="H20" s="2">
        <f t="shared" si="3"/>
        <v>0.920874754228862</v>
      </c>
      <c r="I20" s="2">
        <f t="shared" si="3"/>
        <v>0.6891946213727351</v>
      </c>
    </row>
    <row r="21" spans="1:9" ht="12.75">
      <c r="A21" s="3">
        <v>18</v>
      </c>
      <c r="B21" s="2">
        <f aca="true" t="shared" si="4" ref="B21:I29">TINV(B$2,$A21)</f>
        <v>3.6104756873100996</v>
      </c>
      <c r="C21" s="2">
        <f t="shared" si="4"/>
        <v>3.1965828384272754</v>
      </c>
      <c r="D21" s="2">
        <f t="shared" si="4"/>
        <v>2.878441591747105</v>
      </c>
      <c r="E21" s="2">
        <f t="shared" si="4"/>
        <v>2.4450037017231807</v>
      </c>
      <c r="F21" s="2">
        <f t="shared" si="4"/>
        <v>2.1009236661484465</v>
      </c>
      <c r="G21" s="2">
        <f t="shared" si="4"/>
        <v>1.7340630620310549</v>
      </c>
      <c r="H21" s="2">
        <f t="shared" si="4"/>
        <v>0.9194855010719039</v>
      </c>
      <c r="I21" s="2">
        <f t="shared" si="4"/>
        <v>0.6883635705889901</v>
      </c>
    </row>
    <row r="22" spans="1:9" ht="12.75">
      <c r="A22" s="3">
        <v>19</v>
      </c>
      <c r="B22" s="2">
        <f t="shared" si="4"/>
        <v>3.5793345887213945</v>
      </c>
      <c r="C22" s="2">
        <f t="shared" si="4"/>
        <v>3.1736999517306685</v>
      </c>
      <c r="D22" s="2">
        <f t="shared" si="4"/>
        <v>2.860942913684994</v>
      </c>
      <c r="E22" s="2">
        <f t="shared" si="4"/>
        <v>2.433444024063647</v>
      </c>
      <c r="F22" s="2">
        <f t="shared" si="4"/>
        <v>2.0930247046635486</v>
      </c>
      <c r="G22" s="2">
        <f t="shared" si="4"/>
        <v>1.7291313270106912</v>
      </c>
      <c r="H22" s="2">
        <f t="shared" si="4"/>
        <v>0.9182463145407382</v>
      </c>
      <c r="I22" s="2">
        <f t="shared" si="4"/>
        <v>0.687621195538668</v>
      </c>
    </row>
    <row r="23" spans="1:9" ht="12.75">
      <c r="A23" s="3">
        <v>20</v>
      </c>
      <c r="B23" s="2">
        <f t="shared" si="4"/>
        <v>3.551831468939781</v>
      </c>
      <c r="C23" s="2">
        <f t="shared" si="4"/>
        <v>3.153400029987097</v>
      </c>
      <c r="D23" s="2">
        <f t="shared" si="4"/>
        <v>2.8453359846025705</v>
      </c>
      <c r="E23" s="2">
        <f t="shared" si="4"/>
        <v>2.4231121642515063</v>
      </c>
      <c r="F23" s="2">
        <f t="shared" si="4"/>
        <v>2.085962478304282</v>
      </c>
      <c r="G23" s="2">
        <f t="shared" si="4"/>
        <v>1.724718003970338</v>
      </c>
      <c r="H23" s="2">
        <f t="shared" si="4"/>
        <v>0.9171344572678208</v>
      </c>
      <c r="I23" s="2">
        <f t="shared" si="4"/>
        <v>0.6869544222354307</v>
      </c>
    </row>
    <row r="24" spans="1:9" ht="12.75">
      <c r="A24" s="3">
        <v>25</v>
      </c>
      <c r="B24" s="2">
        <f t="shared" si="4"/>
        <v>3.4501863410696387</v>
      </c>
      <c r="C24" s="2">
        <f t="shared" si="4"/>
        <v>3.078203008044511</v>
      </c>
      <c r="D24" s="2">
        <f t="shared" si="4"/>
        <v>2.787437551887706</v>
      </c>
      <c r="E24" s="2">
        <f t="shared" si="4"/>
        <v>2.3846132535254583</v>
      </c>
      <c r="F24" s="2">
        <f t="shared" si="4"/>
        <v>2.0595371097442694</v>
      </c>
      <c r="G24" s="2">
        <f t="shared" si="4"/>
        <v>1.708140189293772</v>
      </c>
      <c r="H24" s="2">
        <f t="shared" si="4"/>
        <v>0.9129303180088755</v>
      </c>
      <c r="I24" s="2">
        <f t="shared" si="4"/>
        <v>0.6844300060038222</v>
      </c>
    </row>
    <row r="25" spans="1:9" ht="12.75">
      <c r="A25" s="3">
        <v>30</v>
      </c>
      <c r="B25" s="2">
        <f t="shared" si="4"/>
        <v>3.3852120395749807</v>
      </c>
      <c r="C25" s="2">
        <f t="shared" si="4"/>
        <v>3.0297815101221204</v>
      </c>
      <c r="D25" s="2">
        <f t="shared" si="4"/>
        <v>2.7499845600686967</v>
      </c>
      <c r="E25" s="2">
        <f t="shared" si="4"/>
        <v>2.359565769438632</v>
      </c>
      <c r="F25" s="2">
        <f t="shared" si="4"/>
        <v>2.0422703528311104</v>
      </c>
      <c r="G25" s="2">
        <f t="shared" si="4"/>
        <v>1.6972603589238133</v>
      </c>
      <c r="H25" s="2">
        <f t="shared" si="4"/>
        <v>0.9101472642214503</v>
      </c>
      <c r="I25" s="2">
        <f t="shared" si="4"/>
        <v>0.6827553988841828</v>
      </c>
    </row>
    <row r="26" spans="1:9" ht="12.75">
      <c r="A26" s="3">
        <v>40</v>
      </c>
      <c r="B26" s="2">
        <f t="shared" si="4"/>
        <v>3.306922735646367</v>
      </c>
      <c r="C26" s="2">
        <f t="shared" si="4"/>
        <v>2.971173671539873</v>
      </c>
      <c r="D26" s="2">
        <f t="shared" si="4"/>
        <v>2.704455255297944</v>
      </c>
      <c r="E26" s="2">
        <f t="shared" si="4"/>
        <v>2.3289339878829196</v>
      </c>
      <c r="F26" s="2">
        <f t="shared" si="4"/>
        <v>2.0210745788062923</v>
      </c>
      <c r="G26" s="2">
        <f t="shared" si="4"/>
        <v>1.683852133282926</v>
      </c>
      <c r="H26" s="2">
        <f t="shared" si="4"/>
        <v>0.9066911843547132</v>
      </c>
      <c r="I26" s="2">
        <f t="shared" si="4"/>
        <v>0.6806726560171228</v>
      </c>
    </row>
    <row r="27" spans="1:9" ht="12.75">
      <c r="A27" s="3">
        <v>50</v>
      </c>
      <c r="B27" s="2">
        <f t="shared" si="4"/>
        <v>3.261375240981579</v>
      </c>
      <c r="C27" s="2">
        <f t="shared" si="4"/>
        <v>2.936976670753211</v>
      </c>
      <c r="D27" s="2">
        <f t="shared" si="4"/>
        <v>2.6777888706419617</v>
      </c>
      <c r="E27" s="2">
        <f t="shared" si="4"/>
        <v>2.310916897840798</v>
      </c>
      <c r="F27" s="2">
        <f t="shared" si="4"/>
        <v>2.0085599317098968</v>
      </c>
      <c r="G27" s="2">
        <f t="shared" si="4"/>
        <v>1.675905423326185</v>
      </c>
      <c r="H27" s="2">
        <f t="shared" si="4"/>
        <v>0.9046300419868203</v>
      </c>
      <c r="I27" s="2">
        <f t="shared" si="4"/>
        <v>0.6794277851440711</v>
      </c>
    </row>
    <row r="28" spans="1:9" ht="12.75">
      <c r="A28" s="3">
        <v>60</v>
      </c>
      <c r="B28" s="2">
        <f t="shared" si="4"/>
        <v>3.2316893339157104</v>
      </c>
      <c r="C28" s="2">
        <f t="shared" si="4"/>
        <v>2.914566721301526</v>
      </c>
      <c r="D28" s="2">
        <f t="shared" si="4"/>
        <v>2.660272002685815</v>
      </c>
      <c r="E28" s="2">
        <f t="shared" si="4"/>
        <v>2.299047991982661</v>
      </c>
      <c r="F28" s="2">
        <f t="shared" si="4"/>
        <v>2.0002971723442897</v>
      </c>
      <c r="G28" s="2">
        <f t="shared" si="4"/>
        <v>1.6706485439499374</v>
      </c>
      <c r="H28" s="2">
        <f t="shared" si="4"/>
        <v>0.9032601155922748</v>
      </c>
      <c r="I28" s="2">
        <f t="shared" si="4"/>
        <v>0.6786007133996463</v>
      </c>
    </row>
    <row r="29" spans="1:9" ht="12.75">
      <c r="A29" s="3">
        <v>100</v>
      </c>
      <c r="B29" s="2">
        <f t="shared" si="4"/>
        <v>3.1737727113068104</v>
      </c>
      <c r="C29" s="2">
        <f t="shared" si="4"/>
        <v>2.870656317099929</v>
      </c>
      <c r="D29" s="2">
        <f t="shared" si="4"/>
        <v>2.6258931029587984</v>
      </c>
      <c r="E29" s="2">
        <f t="shared" si="4"/>
        <v>2.2756557882530615</v>
      </c>
      <c r="F29" s="2">
        <f t="shared" si="4"/>
        <v>1.9839717424474657</v>
      </c>
      <c r="G29" s="2">
        <f t="shared" si="4"/>
        <v>1.6602348296146374</v>
      </c>
      <c r="H29" s="2">
        <f t="shared" si="4"/>
        <v>0.9005339052237105</v>
      </c>
      <c r="I29" s="2">
        <f t="shared" si="4"/>
        <v>0.6769511173843057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 Losno</dc:creator>
  <cp:keywords/>
  <dc:description/>
  <cp:lastModifiedBy>Remi Losno</cp:lastModifiedBy>
  <dcterms:created xsi:type="dcterms:W3CDTF">2004-10-04T07:58:34Z</dcterms:created>
  <dcterms:modified xsi:type="dcterms:W3CDTF">2004-10-04T13:20:12Z</dcterms:modified>
  <cp:category/>
  <cp:version/>
  <cp:contentType/>
  <cp:contentStatus/>
</cp:coreProperties>
</file>